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едвижимое имущество " sheetId="1" r:id="rId1"/>
    <sheet name="движимое имущество " sheetId="2" r:id="rId2"/>
    <sheet name="земельные участки" sheetId="3" r:id="rId3"/>
  </sheets>
  <calcPr calcId="145621"/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<sst xmlns="http://schemas.openxmlformats.org/spreadsheetml/2006/main" count="272" uniqueCount="213">
  <si>
    <t>вид объекта</t>
  </si>
  <si>
    <t xml:space="preserve">площадь, (протяженность) объекта </t>
  </si>
  <si>
    <t>назначение объкта</t>
  </si>
  <si>
    <t>адрес объекта</t>
  </si>
  <si>
    <t>Здание сельского дома культуры</t>
  </si>
  <si>
    <t>Здание музея</t>
  </si>
  <si>
    <t>Памятник погибшим односельчанам в годы Великой Отечественной войне "Обелиск"</t>
  </si>
  <si>
    <t>Газоснабжение жилого квартала малоэтажной застройки из 15-ти жилых домов по ул. Кирова в Летницком сельском поселении песчанокопского района. Инженерные сети (газоснабжение).</t>
  </si>
  <si>
    <t>Газопровод среднего давления</t>
  </si>
  <si>
    <t>Газопровод низкого давления</t>
  </si>
  <si>
    <t>Газопровод  низкого давления</t>
  </si>
  <si>
    <t>Газопровод высокого и низкого давления</t>
  </si>
  <si>
    <t>Газопровод высокого и  низкого давления</t>
  </si>
  <si>
    <t>60:30:0060101:1295</t>
  </si>
  <si>
    <t xml:space="preserve">61:30:0060101:0:219 </t>
  </si>
  <si>
    <t>Котельная</t>
  </si>
  <si>
    <t>Гтс-земляная плотина</t>
  </si>
  <si>
    <t>сооружение гидротехническое</t>
  </si>
  <si>
    <t>347568,Ростовская обл., Песчанокопский район, с. Летник, ул.Ленина50/1</t>
  </si>
  <si>
    <t>1244,8 м.кв</t>
  </si>
  <si>
    <t>нежилое</t>
  </si>
  <si>
    <t>347568,Ростовская обл., Песчанокопский район, с. Летник, ул.Ленина 56</t>
  </si>
  <si>
    <t>107.0 м.кв.</t>
  </si>
  <si>
    <t>Сооружение</t>
  </si>
  <si>
    <t xml:space="preserve"> </t>
  </si>
  <si>
    <t>коммуникационное</t>
  </si>
  <si>
    <t xml:space="preserve">61:30:0060101:1314 </t>
  </si>
  <si>
    <t>2000 м.кв.</t>
  </si>
  <si>
    <t>347568,Ростовская обл., Песчанокопский район с. Летник, 15 м на запад от ул. Ленина, д. 50</t>
  </si>
  <si>
    <t>347568,Ростовская обл., Песчанокопский район с. Летник, 5 м на запад от ул. Ленина, д. 50 а</t>
  </si>
  <si>
    <t>61:30:0060101:4800</t>
  </si>
  <si>
    <t>15,2 м. кв.</t>
  </si>
  <si>
    <t xml:space="preserve">347568,Ростовская обл., Песчанокопский район с. Летник, 5 м на юго-запад от ул. Ленина, д. 52 </t>
  </si>
  <si>
    <t>иное сооружение</t>
  </si>
  <si>
    <t xml:space="preserve">61:30:0000000:2428 </t>
  </si>
  <si>
    <t>347568,Ростовская обл., Песчанокопский район с. Летник, между улицами Горького и Пушкина на реке Егорлык</t>
  </si>
  <si>
    <t>215 м.</t>
  </si>
  <si>
    <t xml:space="preserve">61:30:0000000:2427 </t>
  </si>
  <si>
    <t>347568,Ростовская обл., Песчанокопский район с. Летник, между улицами Советской и Калинина на реке Егорлык</t>
  </si>
  <si>
    <t>320 м.</t>
  </si>
  <si>
    <t>347568,Ростовская обл., Песчанокопский район с. Летник, ул. Ленина</t>
  </si>
  <si>
    <t>347568,Ростовская обл., Песчанокопский район с. Летник, ул. Лермонтова</t>
  </si>
  <si>
    <t>347568,Ростовская обл., Песчанокопский район с. Летник, ул. Чехова</t>
  </si>
  <si>
    <t>347568,Ростовская обл., Песчанокопский район с. Летник, ул. Черняховского</t>
  </si>
  <si>
    <t>347568,Ростовская обл., Песчанокопский район с. Летник, ул. Степная</t>
  </si>
  <si>
    <t>347568,Ростовская обл., Песчанокопский район с. Летник, ул. Набережная</t>
  </si>
  <si>
    <t>347568,Ростовская обл., Песчанокопский район с. Летник, ул. Комсомольская</t>
  </si>
  <si>
    <t>347568,Ростовская обл., Песчанокопский район с. Летник, ул. Кирова</t>
  </si>
  <si>
    <t>347568,Ростовская обл., Песчанокопский район с. Летник, ул. Калинина</t>
  </si>
  <si>
    <t>347568,Ростовская обл., Песчанокопский район с. Летник, ул. Маяковского</t>
  </si>
  <si>
    <t xml:space="preserve">61:30:0060101:0:207 </t>
  </si>
  <si>
    <t>499 м.</t>
  </si>
  <si>
    <t xml:space="preserve">61-61-36/013/2009-475 </t>
  </si>
  <si>
    <t>1415 м</t>
  </si>
  <si>
    <t xml:space="preserve">61-61-36/013/2009-474 </t>
  </si>
  <si>
    <t>502 м.</t>
  </si>
  <si>
    <t xml:space="preserve">61-61-36/013/2009-473 </t>
  </si>
  <si>
    <t>1312 м.</t>
  </si>
  <si>
    <t xml:space="preserve">61-61-36/017/2009-019 </t>
  </si>
  <si>
    <t xml:space="preserve">61-61-36/017/2009-016   </t>
  </si>
  <si>
    <t>1377 м.</t>
  </si>
  <si>
    <t>1150 м.</t>
  </si>
  <si>
    <t xml:space="preserve">61-61-36/017/2009-073 </t>
  </si>
  <si>
    <t>1342 м.</t>
  </si>
  <si>
    <t>комуникационное</t>
  </si>
  <si>
    <t xml:space="preserve">61-61-36/017/2009-018 </t>
  </si>
  <si>
    <t>597 м.</t>
  </si>
  <si>
    <t xml:space="preserve">61-61-36/017/2009-072 </t>
  </si>
  <si>
    <t>698,5 м.</t>
  </si>
  <si>
    <t xml:space="preserve">61:30:0060101:0:2179 </t>
  </si>
  <si>
    <t xml:space="preserve">61-61-36/017/2009-071 </t>
  </si>
  <si>
    <t>940 м.</t>
  </si>
  <si>
    <t>785 м.</t>
  </si>
  <si>
    <t xml:space="preserve">61-61-36/025/2009-236  </t>
  </si>
  <si>
    <t>2936 м.</t>
  </si>
  <si>
    <t>347568,Ростовская обл., Песчанокопский район с. Летник, ул. Пушкина, ул.Некрасова</t>
  </si>
  <si>
    <t xml:space="preserve">61-61-36/025/2009-237 </t>
  </si>
  <si>
    <t>347568,Ростовская обл., Песчанокопский район с. Летник, ул.  Советская, п.Тихвинский</t>
  </si>
  <si>
    <t>2054 м.</t>
  </si>
  <si>
    <t xml:space="preserve">61-61-36/017/2009-017 </t>
  </si>
  <si>
    <t>913 м.</t>
  </si>
  <si>
    <t>347568,Ростовская обл., Песчанокопский район с. Летник, ул.   Ломоносова</t>
  </si>
  <si>
    <t>347568,Ростовская обл., Песчанокопский район с. Летник, ул.   Ленина 50/1</t>
  </si>
  <si>
    <t>13,3 м.</t>
  </si>
  <si>
    <t xml:space="preserve">61:30:0060101:0:86  </t>
  </si>
  <si>
    <t xml:space="preserve">61:30:0600011:0:31  </t>
  </si>
  <si>
    <t>347568,Ростовская обл., Песчанокопский район в 2 км северо-восток от с. Летник на реке  Большой Гок</t>
  </si>
  <si>
    <t xml:space="preserve">61:30:0600011:2770 </t>
  </si>
  <si>
    <t>296 м.</t>
  </si>
  <si>
    <t>347568,Ростовская обл., Песчанокопский район с. Летник,  6км ЮВ с. Летник, на балке Сухой Лог</t>
  </si>
  <si>
    <t>реестровый номер</t>
  </si>
  <si>
    <t>П12042050001</t>
  </si>
  <si>
    <t>П12042050002</t>
  </si>
  <si>
    <t>П12042050035</t>
  </si>
  <si>
    <t>П12042050036</t>
  </si>
  <si>
    <t>П12042050037</t>
  </si>
  <si>
    <t>П12042050040</t>
  </si>
  <si>
    <t>П12042050041</t>
  </si>
  <si>
    <t>П12042050093</t>
  </si>
  <si>
    <t>П12042050096</t>
  </si>
  <si>
    <t>П12042050097</t>
  </si>
  <si>
    <t>П12042050098</t>
  </si>
  <si>
    <t>П12042050099</t>
  </si>
  <si>
    <t>П12042050100</t>
  </si>
  <si>
    <t>П12042050101</t>
  </si>
  <si>
    <t>П12042050102</t>
  </si>
  <si>
    <t>П12042050103</t>
  </si>
  <si>
    <t>П12042050104</t>
  </si>
  <si>
    <t>П12042050105</t>
  </si>
  <si>
    <t>П12042050106</t>
  </si>
  <si>
    <t>П12042050107</t>
  </si>
  <si>
    <t>П12042050109</t>
  </si>
  <si>
    <t>П12042050110</t>
  </si>
  <si>
    <t>П12042050112</t>
  </si>
  <si>
    <t>П12042050118</t>
  </si>
  <si>
    <t>кадастровый (условный) номер</t>
  </si>
  <si>
    <t>ограничения/обременение</t>
  </si>
  <si>
    <t>аренда</t>
  </si>
  <si>
    <t>оперативное управление</t>
  </si>
  <si>
    <t>61:30:0060101:5057</t>
  </si>
  <si>
    <t>газопровод</t>
  </si>
  <si>
    <t>63м.</t>
  </si>
  <si>
    <t>сооружение газохимического комплекса</t>
  </si>
  <si>
    <t>347568 Ростовская область, Песчанокопский район, с. Летник, ул. Некрасова,</t>
  </si>
  <si>
    <t>П12042050131</t>
  </si>
  <si>
    <t>Реестровый номер</t>
  </si>
  <si>
    <t xml:space="preserve"> детский игровой комплекс</t>
  </si>
  <si>
    <t xml:space="preserve">с. Летник, 30 м на запад от ул. Ленина, д. 50 </t>
  </si>
  <si>
    <t>П23000050003</t>
  </si>
  <si>
    <t>Шкафы эл. Учета</t>
  </si>
  <si>
    <t>с. Летник</t>
  </si>
  <si>
    <t>П23000050004</t>
  </si>
  <si>
    <t>кресла театральные</t>
  </si>
  <si>
    <t>с. Летник, ул. Ленина 50/1</t>
  </si>
  <si>
    <t>П23000050005</t>
  </si>
  <si>
    <t>Рампа горка</t>
  </si>
  <si>
    <t>с. Летник, центр парка по ул. Ленина</t>
  </si>
  <si>
    <t>П23000050006</t>
  </si>
  <si>
    <t>Косилка ротационная навесная КРН 2,1</t>
  </si>
  <si>
    <t>с. Летник, ул. Ленина 50</t>
  </si>
  <si>
    <t>П23000050007</t>
  </si>
  <si>
    <t>прицеп тракторный 2ПТС-4,5</t>
  </si>
  <si>
    <t>П23000050008</t>
  </si>
  <si>
    <t>трактор Беларус 82.1</t>
  </si>
  <si>
    <t>П23000050009</t>
  </si>
  <si>
    <t>Наименование объекта недвижимости</t>
  </si>
  <si>
    <t>Адрес объекта недвижимости</t>
  </si>
  <si>
    <t xml:space="preserve">Кадастровый номер земельного участка  </t>
  </si>
  <si>
    <t>Площадь земельного участка, м. кв</t>
  </si>
  <si>
    <t>земельный участок под зданием сельского дома культуры</t>
  </si>
  <si>
    <t>с. Летник, ул. Ленина, д. 50/1</t>
  </si>
  <si>
    <t>П11042050001</t>
  </si>
  <si>
    <t>земельный участок под памятником "Обелиск"</t>
  </si>
  <si>
    <t>с. Летник, ул. Ленина, д.43 а</t>
  </si>
  <si>
    <t>60:30:0060101:1314</t>
  </si>
  <si>
    <t>П11042050002</t>
  </si>
  <si>
    <t>земельный участок под зданием музея</t>
  </si>
  <si>
    <t>с. Летник ул. Ленина 56</t>
  </si>
  <si>
    <t>61:30:0060101:4296</t>
  </si>
  <si>
    <t>П12042050046</t>
  </si>
  <si>
    <t>земельный участок под памятником погибшим односельчанам в годы ВОВ</t>
  </si>
  <si>
    <t>с. Летник, 5 метров на юго-запад от ул. Ленина, 52</t>
  </si>
  <si>
    <t>61:30:0060101:4813</t>
  </si>
  <si>
    <t>П12042050047</t>
  </si>
  <si>
    <t>ограничения/обременения</t>
  </si>
  <si>
    <t>постоянное-бессрочное пользование</t>
  </si>
  <si>
    <t>Ростовская обл., Песчанокопский р-он, с. Летник, 10 метров на  запад от  ул. Ленина, 50</t>
  </si>
  <si>
    <t xml:space="preserve">61:30:0060101:5124 </t>
  </si>
  <si>
    <t>П11042050053</t>
  </si>
  <si>
    <t>земельный участок (парк)</t>
  </si>
  <si>
    <t>земельный участок (кладбище)</t>
  </si>
  <si>
    <t>Ростовская обл., Песчанокопский р-он, с. Летник,   500 метров на север от ул. Некрасова</t>
  </si>
  <si>
    <t xml:space="preserve">61:30:0600011:2843 </t>
  </si>
  <si>
    <t>П11042050055</t>
  </si>
  <si>
    <t xml:space="preserve">Автоматическая противопожарная сигнализация </t>
  </si>
  <si>
    <t>П23000050013</t>
  </si>
  <si>
    <t>Автомобиль УАЗ- 2206</t>
  </si>
  <si>
    <t>П23000050014</t>
  </si>
  <si>
    <t>Автомобиль ЛАДА 21947016-42</t>
  </si>
  <si>
    <t>П23000050016</t>
  </si>
  <si>
    <t>Детский игровой комплекс «Кремль»</t>
  </si>
  <si>
    <t>П23000050017</t>
  </si>
  <si>
    <t>Косилка ротационная навесная КРН -2,1 Б-1 (дорожная)</t>
  </si>
  <si>
    <t>П23000050018</t>
  </si>
  <si>
    <t>Адрес_</t>
  </si>
  <si>
    <t>Объект</t>
  </si>
  <si>
    <t>ограничения /обременения</t>
  </si>
  <si>
    <t>Памятник погибшим односельчанам в годы Великой Отечественной войны</t>
  </si>
  <si>
    <t>земельный участок</t>
  </si>
  <si>
    <t>Ростовская область, Песчанокопский район, с. Летник,    ул. Ленина, 50/16</t>
  </si>
  <si>
    <t>61:30:0060101:5180</t>
  </si>
  <si>
    <t xml:space="preserve">П11042050056 </t>
  </si>
  <si>
    <t>Сети уличного освещения, протяженностью 23300м</t>
  </si>
  <si>
    <t>П23000050019</t>
  </si>
  <si>
    <t xml:space="preserve">с. Летник, </t>
  </si>
  <si>
    <t xml:space="preserve">Пешеходная дорожка,  асфальтобетонная,  протяженностью 300 м </t>
  </si>
  <si>
    <t>П23000050020</t>
  </si>
  <si>
    <t>с. Летник, ул. Ленина, 50</t>
  </si>
  <si>
    <t>П23000050021</t>
  </si>
  <si>
    <t xml:space="preserve"> Площадка для отдыха</t>
  </si>
  <si>
    <t>П23000050022</t>
  </si>
  <si>
    <t>Пешеходная дорожка по парку, к скамье примирения</t>
  </si>
  <si>
    <t>П23000050023</t>
  </si>
  <si>
    <t>Фонтан</t>
  </si>
  <si>
    <t>П23000050024</t>
  </si>
  <si>
    <t>Водоем декоративный в парке</t>
  </si>
  <si>
    <t>П23000050025</t>
  </si>
  <si>
    <t xml:space="preserve">Пешеходная дорожка в парке 2008г. </t>
  </si>
  <si>
    <t>П23000050026</t>
  </si>
  <si>
    <t xml:space="preserve">автомобиль ГАЗ-5312(АЦ-30) </t>
  </si>
  <si>
    <t>П23000050027</t>
  </si>
  <si>
    <t>Памятник В. И. Ленину</t>
  </si>
  <si>
    <t xml:space="preserve"> Сведения  реестра муниципальной собственности (земельные участки) по состоянию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</si>
</sst>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14" fillId="0" borderId="1" xfId="0" applyFont="1" applyBorder="1"/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1" xfId="0" applyFont="1" applyBorder="1"/>
    <xf numFmtId="0" fontId="13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wrapText="1"/>
    </xf>
    <xf numFmtId="0" fontId="16" fillId="3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4" sqref="F4"/>
    </sheetView>
  </sheetViews>
  <sheetFormatPr defaultRowHeight="15.75" x14ac:dyDescent="0.25"/>
  <cols>
    <col min="1" max="1" width="22.140625" style="3" customWidth="1"/>
    <col min="2" max="2" width="21.85546875" style="3" customWidth="1"/>
    <col min="3" max="3" width="14" style="3" customWidth="1"/>
    <col min="4" max="4" width="17.28515625" style="3" customWidth="1"/>
    <col min="5" max="5" width="23.140625" style="3" customWidth="1"/>
    <col min="6" max="6" width="25.42578125" style="3" customWidth="1"/>
    <col min="7" max="16384" width="9.140625" style="3"/>
  </cols>
  <sheetData>
    <row r="1" spans="1:7" ht="63" x14ac:dyDescent="0.25">
      <c r="A1" s="6" t="s">
        <v>115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90</v>
      </c>
      <c r="G1" s="6" t="s">
        <v>116</v>
      </c>
    </row>
    <row r="2" spans="1:7" ht="63" x14ac:dyDescent="0.2">
      <c r="A2" s="1" t="s">
        <v>13</v>
      </c>
      <c r="B2" s="1" t="s">
        <v>4</v>
      </c>
      <c r="C2" s="3" t="s">
        <v>19</v>
      </c>
      <c r="D2" s="3" t="s">
        <v>20</v>
      </c>
      <c r="E2" s="1" t="s">
        <v>18</v>
      </c>
      <c r="F2" s="7" t="s">
        <v>91</v>
      </c>
      <c r="G2" s="3" t="s">
        <v>118</v>
      </c>
    </row>
    <row r="3" spans="1:7" ht="63" x14ac:dyDescent="0.25">
      <c r="A3" s="5" t="s">
        <v>14</v>
      </c>
      <c r="B3" s="1" t="s">
        <v>5</v>
      </c>
      <c r="C3" s="3" t="s">
        <v>22</v>
      </c>
      <c r="D3" s="3" t="s">
        <v>20</v>
      </c>
      <c r="E3" s="1" t="s">
        <v>21</v>
      </c>
      <c r="F3" s="7" t="s">
        <v>92</v>
      </c>
    </row>
    <row r="4" spans="1:7" ht="78.75" x14ac:dyDescent="0.2">
      <c r="A4" s="1" t="s">
        <v>26</v>
      </c>
      <c r="B4" s="1" t="s">
        <v>6</v>
      </c>
      <c r="C4" s="3" t="s">
        <v>27</v>
      </c>
      <c r="D4" s="3" t="s">
        <v>20</v>
      </c>
      <c r="E4" s="3" t="s">
        <v>28</v>
      </c>
      <c r="F4" s="7" t="s">
        <v>93</v>
      </c>
    </row>
    <row r="5" spans="1:7" ht="78.75" x14ac:dyDescent="0.2">
      <c r="A5" s="1" t="s">
        <v>24</v>
      </c>
      <c r="B5" s="1" t="s">
        <v>211</v>
      </c>
      <c r="E5" s="3" t="s">
        <v>29</v>
      </c>
      <c r="F5" s="7" t="s">
        <v>94</v>
      </c>
    </row>
    <row r="6" spans="1:7" ht="78.75" x14ac:dyDescent="0.2">
      <c r="A6" s="1" t="s">
        <v>30</v>
      </c>
      <c r="B6" s="1" t="s">
        <v>187</v>
      </c>
      <c r="C6" s="3" t="s">
        <v>31</v>
      </c>
      <c r="D6" s="3" t="s">
        <v>33</v>
      </c>
      <c r="E6" s="3" t="s">
        <v>32</v>
      </c>
      <c r="F6" s="7" t="s">
        <v>95</v>
      </c>
    </row>
    <row r="7" spans="1:7" ht="94.5" x14ac:dyDescent="0.2">
      <c r="A7" s="1" t="s">
        <v>34</v>
      </c>
      <c r="B7" s="1" t="s">
        <v>23</v>
      </c>
      <c r="C7" s="3" t="s">
        <v>36</v>
      </c>
      <c r="D7" s="3" t="s">
        <v>17</v>
      </c>
      <c r="E7" s="3" t="s">
        <v>35</v>
      </c>
      <c r="F7" s="7" t="s">
        <v>96</v>
      </c>
    </row>
    <row r="8" spans="1:7" ht="110.25" x14ac:dyDescent="0.2">
      <c r="A8" s="1" t="s">
        <v>37</v>
      </c>
      <c r="B8" s="1" t="s">
        <v>23</v>
      </c>
      <c r="C8" s="3" t="s">
        <v>39</v>
      </c>
      <c r="D8" s="3" t="s">
        <v>17</v>
      </c>
      <c r="E8" s="3" t="s">
        <v>38</v>
      </c>
      <c r="F8" s="7" t="s">
        <v>97</v>
      </c>
    </row>
    <row r="9" spans="1:7" ht="189" x14ac:dyDescent="0.2">
      <c r="A9" s="2" t="s">
        <v>50</v>
      </c>
      <c r="B9" s="1" t="s">
        <v>7</v>
      </c>
      <c r="C9" s="3" t="s">
        <v>51</v>
      </c>
      <c r="D9" s="3" t="s">
        <v>25</v>
      </c>
      <c r="E9" s="3" t="s">
        <v>47</v>
      </c>
      <c r="F9" s="7" t="s">
        <v>98</v>
      </c>
      <c r="G9" s="3" t="s">
        <v>117</v>
      </c>
    </row>
    <row r="10" spans="1:7" ht="63" x14ac:dyDescent="0.2">
      <c r="A10" s="2" t="s">
        <v>52</v>
      </c>
      <c r="B10" s="1" t="s">
        <v>8</v>
      </c>
      <c r="C10" s="3" t="s">
        <v>53</v>
      </c>
      <c r="D10" s="3" t="s">
        <v>25</v>
      </c>
      <c r="E10" s="3" t="s">
        <v>48</v>
      </c>
      <c r="F10" s="7" t="s">
        <v>99</v>
      </c>
      <c r="G10" s="3" t="s">
        <v>117</v>
      </c>
    </row>
    <row r="11" spans="1:7" ht="63" x14ac:dyDescent="0.2">
      <c r="A11" s="2" t="s">
        <v>54</v>
      </c>
      <c r="B11" s="1" t="s">
        <v>9</v>
      </c>
      <c r="C11" s="3" t="s">
        <v>55</v>
      </c>
      <c r="D11" s="3" t="s">
        <v>25</v>
      </c>
      <c r="E11" s="3" t="s">
        <v>40</v>
      </c>
      <c r="F11" s="8" t="s">
        <v>100</v>
      </c>
      <c r="G11" s="3" t="s">
        <v>117</v>
      </c>
    </row>
    <row r="12" spans="1:7" ht="63" x14ac:dyDescent="0.2">
      <c r="A12" s="2" t="s">
        <v>56</v>
      </c>
      <c r="B12" s="1" t="s">
        <v>9</v>
      </c>
      <c r="C12" s="3" t="s">
        <v>57</v>
      </c>
      <c r="D12" s="3" t="s">
        <v>25</v>
      </c>
      <c r="E12" s="3" t="s">
        <v>41</v>
      </c>
      <c r="F12" s="8" t="s">
        <v>101</v>
      </c>
      <c r="G12" s="3" t="s">
        <v>117</v>
      </c>
    </row>
    <row r="13" spans="1:7" ht="63" x14ac:dyDescent="0.2">
      <c r="A13" s="2" t="s">
        <v>58</v>
      </c>
      <c r="B13" s="1" t="s">
        <v>10</v>
      </c>
      <c r="C13" s="3" t="s">
        <v>61</v>
      </c>
      <c r="D13" s="3" t="s">
        <v>25</v>
      </c>
      <c r="E13" s="3" t="s">
        <v>45</v>
      </c>
      <c r="F13" s="8" t="s">
        <v>102</v>
      </c>
      <c r="G13" s="3" t="s">
        <v>117</v>
      </c>
    </row>
    <row r="14" spans="1:7" ht="63" x14ac:dyDescent="0.2">
      <c r="A14" s="2" t="s">
        <v>59</v>
      </c>
      <c r="B14" s="1" t="s">
        <v>11</v>
      </c>
      <c r="C14" s="3" t="s">
        <v>60</v>
      </c>
      <c r="D14" s="3" t="s">
        <v>25</v>
      </c>
      <c r="E14" s="3" t="s">
        <v>42</v>
      </c>
      <c r="F14" s="8" t="s">
        <v>103</v>
      </c>
      <c r="G14" s="3" t="s">
        <v>117</v>
      </c>
    </row>
    <row r="15" spans="1:7" ht="63" x14ac:dyDescent="0.2">
      <c r="A15" s="1" t="s">
        <v>62</v>
      </c>
      <c r="B15" s="1" t="s">
        <v>8</v>
      </c>
      <c r="C15" s="3" t="s">
        <v>63</v>
      </c>
      <c r="D15" s="3" t="s">
        <v>64</v>
      </c>
      <c r="E15" s="3" t="s">
        <v>46</v>
      </c>
      <c r="F15" s="8" t="s">
        <v>104</v>
      </c>
      <c r="G15" s="3" t="s">
        <v>117</v>
      </c>
    </row>
    <row r="16" spans="1:7" ht="63" x14ac:dyDescent="0.2">
      <c r="A16" s="1" t="s">
        <v>65</v>
      </c>
      <c r="B16" s="1" t="s">
        <v>12</v>
      </c>
      <c r="C16" s="3" t="s">
        <v>66</v>
      </c>
      <c r="D16" s="3" t="s">
        <v>25</v>
      </c>
      <c r="E16" s="3" t="s">
        <v>43</v>
      </c>
      <c r="F16" s="8" t="s">
        <v>105</v>
      </c>
      <c r="G16" s="3" t="s">
        <v>117</v>
      </c>
    </row>
    <row r="17" spans="1:7" ht="63" x14ac:dyDescent="0.2">
      <c r="A17" s="1" t="s">
        <v>67</v>
      </c>
      <c r="B17" s="1" t="s">
        <v>9</v>
      </c>
      <c r="C17" s="3" t="s">
        <v>68</v>
      </c>
      <c r="D17" s="3" t="s">
        <v>25</v>
      </c>
      <c r="E17" s="3" t="s">
        <v>49</v>
      </c>
      <c r="F17" s="8" t="s">
        <v>106</v>
      </c>
      <c r="G17" s="3" t="s">
        <v>117</v>
      </c>
    </row>
    <row r="18" spans="1:7" ht="63" x14ac:dyDescent="0.2">
      <c r="A18" s="1" t="s">
        <v>69</v>
      </c>
      <c r="B18" s="1" t="s">
        <v>9</v>
      </c>
      <c r="C18" s="3" t="s">
        <v>71</v>
      </c>
      <c r="D18" s="3" t="s">
        <v>25</v>
      </c>
      <c r="E18" s="3" t="s">
        <v>44</v>
      </c>
      <c r="F18" s="8" t="s">
        <v>107</v>
      </c>
      <c r="G18" s="3" t="s">
        <v>117</v>
      </c>
    </row>
    <row r="19" spans="1:7" ht="63" x14ac:dyDescent="0.2">
      <c r="A19" s="1" t="s">
        <v>70</v>
      </c>
      <c r="B19" s="1" t="s">
        <v>9</v>
      </c>
      <c r="C19" s="3" t="s">
        <v>72</v>
      </c>
      <c r="D19" s="3" t="s">
        <v>25</v>
      </c>
      <c r="E19" s="3" t="s">
        <v>44</v>
      </c>
      <c r="F19" s="8" t="s">
        <v>108</v>
      </c>
      <c r="G19" s="3" t="s">
        <v>117</v>
      </c>
    </row>
    <row r="20" spans="1:7" ht="78.75" x14ac:dyDescent="0.2">
      <c r="A20" s="1" t="s">
        <v>73</v>
      </c>
      <c r="B20" s="1" t="s">
        <v>12</v>
      </c>
      <c r="C20" s="3" t="s">
        <v>74</v>
      </c>
      <c r="D20" s="3" t="s">
        <v>25</v>
      </c>
      <c r="E20" s="3" t="s">
        <v>75</v>
      </c>
      <c r="F20" s="8" t="s">
        <v>109</v>
      </c>
      <c r="G20" s="3" t="s">
        <v>117</v>
      </c>
    </row>
    <row r="21" spans="1:7" ht="78.75" x14ac:dyDescent="0.2">
      <c r="A21" s="1" t="s">
        <v>76</v>
      </c>
      <c r="B21" s="1" t="s">
        <v>8</v>
      </c>
      <c r="C21" s="3" t="s">
        <v>78</v>
      </c>
      <c r="D21" s="3" t="s">
        <v>25</v>
      </c>
      <c r="E21" s="3" t="s">
        <v>77</v>
      </c>
      <c r="F21" s="8" t="s">
        <v>110</v>
      </c>
      <c r="G21" s="3" t="s">
        <v>117</v>
      </c>
    </row>
    <row r="22" spans="1:7" ht="63" x14ac:dyDescent="0.2">
      <c r="A22" s="1" t="s">
        <v>79</v>
      </c>
      <c r="B22" s="1" t="s">
        <v>11</v>
      </c>
      <c r="C22" s="3" t="s">
        <v>80</v>
      </c>
      <c r="D22" s="3" t="s">
        <v>25</v>
      </c>
      <c r="E22" s="3" t="s">
        <v>81</v>
      </c>
      <c r="F22" s="8" t="s">
        <v>111</v>
      </c>
      <c r="G22" s="3" t="s">
        <v>117</v>
      </c>
    </row>
    <row r="23" spans="1:7" ht="63" x14ac:dyDescent="0.25">
      <c r="A23" s="4" t="s">
        <v>84</v>
      </c>
      <c r="B23" s="1" t="s">
        <v>15</v>
      </c>
      <c r="C23" s="3" t="s">
        <v>83</v>
      </c>
      <c r="D23" s="3" t="s">
        <v>25</v>
      </c>
      <c r="E23" s="3" t="s">
        <v>82</v>
      </c>
      <c r="F23" s="8" t="s">
        <v>112</v>
      </c>
      <c r="G23" s="3" t="s">
        <v>118</v>
      </c>
    </row>
    <row r="24" spans="1:7" ht="78.75" x14ac:dyDescent="0.25">
      <c r="A24" s="4" t="s">
        <v>85</v>
      </c>
      <c r="B24" s="1" t="s">
        <v>16</v>
      </c>
      <c r="C24" s="3">
        <v>1920</v>
      </c>
      <c r="D24" s="3" t="s">
        <v>20</v>
      </c>
      <c r="E24" s="3" t="s">
        <v>86</v>
      </c>
      <c r="F24" s="8" t="s">
        <v>113</v>
      </c>
    </row>
    <row r="25" spans="1:7" ht="78.75" x14ac:dyDescent="0.25">
      <c r="A25" s="4" t="s">
        <v>87</v>
      </c>
      <c r="B25" s="1" t="s">
        <v>17</v>
      </c>
      <c r="C25" s="3" t="s">
        <v>88</v>
      </c>
      <c r="D25" s="3" t="s">
        <v>17</v>
      </c>
      <c r="E25" s="3" t="s">
        <v>89</v>
      </c>
      <c r="F25" s="8" t="s">
        <v>114</v>
      </c>
    </row>
    <row r="26" spans="1:7" ht="96" customHeight="1" x14ac:dyDescent="0.25">
      <c r="A26" s="3" t="s">
        <v>119</v>
      </c>
      <c r="B26" s="3" t="s">
        <v>120</v>
      </c>
      <c r="C26" s="3" t="s">
        <v>121</v>
      </c>
      <c r="D26" s="3" t="s">
        <v>122</v>
      </c>
      <c r="E26" s="3" t="s">
        <v>123</v>
      </c>
      <c r="F26" s="9" t="s">
        <v>124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16" sqref="B16"/>
    </sheetView>
  </sheetViews>
  <sheetFormatPr defaultRowHeight="15" x14ac:dyDescent="0.25"/>
  <cols>
    <col min="1" max="1" width="39.5703125" customWidth="1"/>
    <col min="2" max="2" width="32.28515625" customWidth="1"/>
    <col min="3" max="3" width="42.5703125" customWidth="1"/>
    <col min="4" max="4" width="30.28515625" customWidth="1"/>
  </cols>
  <sheetData>
    <row r="1" spans="1:4" ht="15.75" x14ac:dyDescent="0.25">
      <c r="A1" s="27" t="s">
        <v>185</v>
      </c>
      <c r="B1" s="27" t="s">
        <v>184</v>
      </c>
      <c r="C1" s="28" t="s">
        <v>125</v>
      </c>
      <c r="D1" s="29" t="s">
        <v>186</v>
      </c>
    </row>
    <row r="2" spans="1:4" ht="37.5" x14ac:dyDescent="0.3">
      <c r="A2" s="11" t="s">
        <v>126</v>
      </c>
      <c r="B2" s="11" t="s">
        <v>127</v>
      </c>
      <c r="C2" s="26" t="s">
        <v>128</v>
      </c>
      <c r="D2" s="19"/>
    </row>
    <row r="3" spans="1:4" ht="18.75" x14ac:dyDescent="0.3">
      <c r="A3" s="11" t="s">
        <v>129</v>
      </c>
      <c r="B3" s="11" t="s">
        <v>130</v>
      </c>
      <c r="C3" s="26" t="s">
        <v>131</v>
      </c>
      <c r="D3" s="19"/>
    </row>
    <row r="4" spans="1:4" ht="18.75" x14ac:dyDescent="0.3">
      <c r="A4" s="11" t="s">
        <v>132</v>
      </c>
      <c r="B4" s="11" t="s">
        <v>133</v>
      </c>
      <c r="C4" s="26" t="s">
        <v>134</v>
      </c>
      <c r="D4" s="19"/>
    </row>
    <row r="5" spans="1:4" ht="37.5" x14ac:dyDescent="0.3">
      <c r="A5" s="11" t="s">
        <v>135</v>
      </c>
      <c r="B5" s="11" t="s">
        <v>136</v>
      </c>
      <c r="C5" s="26" t="s">
        <v>137</v>
      </c>
      <c r="D5" s="19"/>
    </row>
    <row r="6" spans="1:4" ht="37.5" x14ac:dyDescent="0.3">
      <c r="A6" s="11" t="s">
        <v>138</v>
      </c>
      <c r="B6" s="11" t="s">
        <v>139</v>
      </c>
      <c r="C6" s="26" t="s">
        <v>140</v>
      </c>
      <c r="D6" s="19"/>
    </row>
    <row r="7" spans="1:4" ht="18.75" x14ac:dyDescent="0.3">
      <c r="A7" s="11" t="s">
        <v>141</v>
      </c>
      <c r="B7" s="11" t="s">
        <v>139</v>
      </c>
      <c r="C7" s="26" t="s">
        <v>142</v>
      </c>
      <c r="D7" s="19" t="s">
        <v>117</v>
      </c>
    </row>
    <row r="8" spans="1:4" ht="18.75" x14ac:dyDescent="0.3">
      <c r="A8" s="11" t="s">
        <v>143</v>
      </c>
      <c r="B8" s="11" t="s">
        <v>139</v>
      </c>
      <c r="C8" s="26" t="s">
        <v>144</v>
      </c>
      <c r="D8" s="19" t="s">
        <v>117</v>
      </c>
    </row>
    <row r="9" spans="1:4" ht="37.5" x14ac:dyDescent="0.3">
      <c r="A9" s="22" t="s">
        <v>174</v>
      </c>
      <c r="B9" s="11" t="s">
        <v>139</v>
      </c>
      <c r="C9" s="19" t="s">
        <v>175</v>
      </c>
      <c r="D9" s="19"/>
    </row>
    <row r="10" spans="1:4" ht="18.75" x14ac:dyDescent="0.3">
      <c r="A10" s="19" t="s">
        <v>176</v>
      </c>
      <c r="B10" s="11" t="s">
        <v>139</v>
      </c>
      <c r="C10" s="19" t="s">
        <v>177</v>
      </c>
      <c r="D10" s="19"/>
    </row>
    <row r="11" spans="1:4" ht="18.75" x14ac:dyDescent="0.3">
      <c r="A11" s="19" t="s">
        <v>178</v>
      </c>
      <c r="B11" s="11" t="s">
        <v>139</v>
      </c>
      <c r="C11" s="19" t="s">
        <v>179</v>
      </c>
      <c r="D11" s="19"/>
    </row>
    <row r="12" spans="1:4" ht="37.5" x14ac:dyDescent="0.3">
      <c r="A12" s="22" t="s">
        <v>180</v>
      </c>
      <c r="B12" s="11" t="s">
        <v>139</v>
      </c>
      <c r="C12" s="19" t="s">
        <v>181</v>
      </c>
      <c r="D12" s="19"/>
    </row>
    <row r="13" spans="1:4" ht="37.5" x14ac:dyDescent="0.3">
      <c r="A13" s="22" t="s">
        <v>182</v>
      </c>
      <c r="B13" s="11" t="s">
        <v>139</v>
      </c>
      <c r="C13" s="19" t="s">
        <v>183</v>
      </c>
      <c r="D13" s="19" t="s">
        <v>117</v>
      </c>
    </row>
    <row r="14" spans="1:4" ht="37.5" x14ac:dyDescent="0.3">
      <c r="A14" s="22" t="s">
        <v>192</v>
      </c>
      <c r="B14" s="19" t="s">
        <v>194</v>
      </c>
      <c r="C14" s="19" t="s">
        <v>193</v>
      </c>
      <c r="D14" s="19"/>
    </row>
    <row r="15" spans="1:4" ht="56.25" x14ac:dyDescent="0.3">
      <c r="A15" s="22" t="s">
        <v>195</v>
      </c>
      <c r="B15" s="19" t="s">
        <v>197</v>
      </c>
      <c r="C15" s="19" t="s">
        <v>196</v>
      </c>
      <c r="D15" s="10"/>
    </row>
    <row r="16" spans="1:4" ht="56.25" x14ac:dyDescent="0.3">
      <c r="A16" s="22" t="s">
        <v>195</v>
      </c>
      <c r="B16" s="10"/>
      <c r="C16" s="19" t="s">
        <v>198</v>
      </c>
      <c r="D16" s="10"/>
    </row>
    <row r="17" spans="1:4" ht="18.75" x14ac:dyDescent="0.3">
      <c r="A17" s="32" t="s">
        <v>199</v>
      </c>
      <c r="B17" s="10"/>
      <c r="C17" s="19" t="s">
        <v>200</v>
      </c>
      <c r="D17" s="10"/>
    </row>
    <row r="18" spans="1:4" ht="37.5" x14ac:dyDescent="0.3">
      <c r="A18" s="22" t="s">
        <v>201</v>
      </c>
      <c r="B18" s="10"/>
      <c r="C18" s="19" t="s">
        <v>202</v>
      </c>
      <c r="D18" s="10"/>
    </row>
    <row r="19" spans="1:4" ht="18.75" x14ac:dyDescent="0.3">
      <c r="A19" s="19" t="s">
        <v>203</v>
      </c>
      <c r="B19" s="10"/>
      <c r="C19" s="19" t="s">
        <v>204</v>
      </c>
      <c r="D19" s="10"/>
    </row>
    <row r="20" spans="1:4" ht="18.75" x14ac:dyDescent="0.3">
      <c r="A20" s="19" t="s">
        <v>205</v>
      </c>
      <c r="B20" s="10"/>
      <c r="C20" s="19" t="s">
        <v>206</v>
      </c>
      <c r="D20" s="10"/>
    </row>
    <row r="21" spans="1:4" ht="37.5" x14ac:dyDescent="0.3">
      <c r="A21" s="22" t="s">
        <v>207</v>
      </c>
      <c r="B21" s="10"/>
      <c r="C21" s="19" t="s">
        <v>208</v>
      </c>
      <c r="D21" s="10"/>
    </row>
    <row r="22" spans="1:4" ht="18.75" x14ac:dyDescent="0.3">
      <c r="A22" s="19" t="s">
        <v>209</v>
      </c>
      <c r="B22" s="10"/>
      <c r="C22" s="19" t="s">
        <v>210</v>
      </c>
      <c r="D22" s="10"/>
    </row>
    <row r="23" spans="1:4" x14ac:dyDescent="0.25">
      <c r="A23" s="10"/>
      <c r="B23" s="10"/>
      <c r="C23" s="10"/>
      <c r="D23" s="10"/>
    </row>
    <row r="24" spans="1:4" x14ac:dyDescent="0.25">
      <c r="A24" s="10"/>
      <c r="B24" s="10"/>
      <c r="C24" s="10"/>
      <c r="D24" s="10"/>
    </row>
    <row r="25" spans="1:4" x14ac:dyDescent="0.25">
      <c r="A25" s="10"/>
      <c r="B25" s="10"/>
      <c r="C25" s="10"/>
      <c r="D25" s="10"/>
    </row>
    <row r="26" spans="1:4" x14ac:dyDescent="0.25">
      <c r="A26" s="10"/>
      <c r="B26" s="10"/>
      <c r="C26" s="10"/>
      <c r="D26" s="10"/>
    </row>
    <row r="27" spans="1:4" x14ac:dyDescent="0.25">
      <c r="A27" s="10"/>
      <c r="B27" s="10"/>
      <c r="C27" s="10"/>
      <c r="D27" s="10"/>
    </row>
    <row r="28" spans="1:4" x14ac:dyDescent="0.25">
      <c r="A28" s="10"/>
      <c r="B28" s="10"/>
      <c r="C28" s="10"/>
      <c r="D28" s="10"/>
    </row>
    <row r="29" spans="1:4" x14ac:dyDescent="0.25">
      <c r="A29" s="10"/>
      <c r="B29" s="10"/>
      <c r="C29" s="10"/>
      <c r="D29" s="10"/>
    </row>
    <row r="30" spans="1:4" x14ac:dyDescent="0.25">
      <c r="A30" s="10"/>
      <c r="B30" s="10"/>
      <c r="C30" s="10"/>
      <c r="D30" s="10"/>
    </row>
    <row r="31" spans="1:4" x14ac:dyDescent="0.25">
      <c r="A31" s="10"/>
      <c r="B31" s="10"/>
      <c r="C31" s="10"/>
      <c r="D31" s="10"/>
    </row>
    <row r="32" spans="1:4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/>
      <c r="B37" s="10"/>
      <c r="C37" s="10"/>
      <c r="D37" s="10"/>
    </row>
    <row r="38" spans="1:4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/>
      <c r="B43" s="10"/>
      <c r="C43" s="10"/>
      <c r="D43" s="10"/>
    </row>
    <row r="44" spans="1:4" x14ac:dyDescent="0.25">
      <c r="A44" s="10"/>
      <c r="B44" s="10"/>
      <c r="C44" s="10"/>
      <c r="D44" s="10"/>
    </row>
    <row r="45" spans="1:4" x14ac:dyDescent="0.25">
      <c r="A45" s="10"/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  <row r="48" spans="1:4" x14ac:dyDescent="0.25">
      <c r="A48" s="10"/>
      <c r="B48" s="10"/>
      <c r="C48" s="10"/>
      <c r="D48" s="10"/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x14ac:dyDescent="0.25">
      <c r="A54" s="10"/>
      <c r="B54" s="10"/>
      <c r="C54" s="10"/>
      <c r="D54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5" zoomScaleNormal="95" workbookViewId="0">
      <selection sqref="A1:F8"/>
    </sheetView>
  </sheetViews>
  <sheetFormatPr defaultRowHeight="15" x14ac:dyDescent="0.25"/>
  <cols>
    <col min="1" max="1" width="25.5703125" customWidth="1"/>
    <col min="2" max="2" width="31.85546875" customWidth="1"/>
    <col min="3" max="3" width="34.42578125" customWidth="1"/>
    <col min="4" max="4" width="28.140625" customWidth="1"/>
    <col min="5" max="5" width="66.140625" customWidth="1"/>
    <col min="6" max="6" width="47.7109375" customWidth="1"/>
  </cols>
  <sheetData>
    <row r="1" spans="1:6" ht="15" customHeight="1" x14ac:dyDescent="0.25">
      <c r="A1" s="34" t="s">
        <v>212</v>
      </c>
      <c r="B1" s="34"/>
      <c r="C1" s="34"/>
      <c r="D1" s="34"/>
      <c r="E1" s="34"/>
      <c r="F1" s="34"/>
    </row>
    <row r="2" spans="1:6" x14ac:dyDescent="0.25">
      <c r="A2" s="34"/>
      <c r="B2" s="34"/>
      <c r="C2" s="34"/>
      <c r="D2" s="34"/>
      <c r="E2" s="34"/>
      <c r="F2" s="34"/>
    </row>
    <row r="3" spans="1:6" x14ac:dyDescent="0.25">
      <c r="A3" s="34"/>
      <c r="B3" s="34"/>
      <c r="C3" s="34"/>
      <c r="D3" s="34"/>
      <c r="E3" s="34"/>
      <c r="F3" s="34"/>
    </row>
    <row r="4" spans="1:6" x14ac:dyDescent="0.25">
      <c r="A4" s="34"/>
      <c r="B4" s="34"/>
      <c r="C4" s="34"/>
      <c r="D4" s="34"/>
      <c r="E4" s="34"/>
      <c r="F4" s="34"/>
    </row>
    <row r="5" spans="1:6" x14ac:dyDescent="0.25">
      <c r="A5" s="34"/>
      <c r="B5" s="34"/>
      <c r="C5" s="34"/>
      <c r="D5" s="34"/>
      <c r="E5" s="34"/>
      <c r="F5" s="34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34"/>
      <c r="B7" s="34"/>
      <c r="C7" s="34"/>
      <c r="D7" s="34"/>
      <c r="E7" s="34"/>
      <c r="F7" s="34"/>
    </row>
    <row r="8" spans="1:6" x14ac:dyDescent="0.25">
      <c r="A8" s="34"/>
      <c r="B8" s="34"/>
      <c r="C8" s="34"/>
      <c r="D8" s="34"/>
      <c r="E8" s="34"/>
      <c r="F8" s="34"/>
    </row>
    <row r="9" spans="1:6" ht="54" x14ac:dyDescent="0.25">
      <c r="A9" s="15" t="s">
        <v>145</v>
      </c>
      <c r="B9" s="15" t="s">
        <v>146</v>
      </c>
      <c r="C9" s="15" t="s">
        <v>147</v>
      </c>
      <c r="D9" s="16" t="s">
        <v>148</v>
      </c>
      <c r="E9" s="17" t="s">
        <v>125</v>
      </c>
      <c r="F9" s="18" t="s">
        <v>164</v>
      </c>
    </row>
    <row r="10" spans="1:6" ht="75" x14ac:dyDescent="0.3">
      <c r="A10" s="11" t="s">
        <v>149</v>
      </c>
      <c r="B10" s="11" t="s">
        <v>150</v>
      </c>
      <c r="C10" s="12" t="s">
        <v>13</v>
      </c>
      <c r="D10" s="12">
        <v>4600</v>
      </c>
      <c r="E10" s="21" t="s">
        <v>151</v>
      </c>
      <c r="F10" s="19" t="s">
        <v>165</v>
      </c>
    </row>
    <row r="11" spans="1:6" ht="56.25" x14ac:dyDescent="0.3">
      <c r="A11" s="11" t="s">
        <v>152</v>
      </c>
      <c r="B11" s="11" t="s">
        <v>153</v>
      </c>
      <c r="C11" s="12" t="s">
        <v>154</v>
      </c>
      <c r="D11" s="12">
        <v>2000</v>
      </c>
      <c r="E11" s="21" t="s">
        <v>155</v>
      </c>
      <c r="F11" s="19"/>
    </row>
    <row r="12" spans="1:6" ht="37.5" x14ac:dyDescent="0.3">
      <c r="A12" s="11" t="s">
        <v>156</v>
      </c>
      <c r="B12" s="11" t="s">
        <v>157</v>
      </c>
      <c r="C12" s="12" t="s">
        <v>158</v>
      </c>
      <c r="D12" s="12">
        <v>570</v>
      </c>
      <c r="E12" s="21" t="s">
        <v>159</v>
      </c>
      <c r="F12" s="19"/>
    </row>
    <row r="13" spans="1:6" ht="93.75" x14ac:dyDescent="0.3">
      <c r="A13" s="11" t="s">
        <v>160</v>
      </c>
      <c r="B13" s="11" t="s">
        <v>161</v>
      </c>
      <c r="C13" s="12" t="s">
        <v>162</v>
      </c>
      <c r="D13" s="12">
        <v>350</v>
      </c>
      <c r="E13" s="21" t="s">
        <v>163</v>
      </c>
      <c r="F13" s="19"/>
    </row>
    <row r="14" spans="1:6" ht="75" x14ac:dyDescent="0.3">
      <c r="A14" s="11" t="s">
        <v>169</v>
      </c>
      <c r="B14" s="33" t="s">
        <v>166</v>
      </c>
      <c r="C14" s="13" t="s">
        <v>167</v>
      </c>
      <c r="D14" s="13">
        <v>35200</v>
      </c>
      <c r="E14" s="20" t="s">
        <v>168</v>
      </c>
      <c r="F14" s="19"/>
    </row>
    <row r="15" spans="1:6" ht="75" x14ac:dyDescent="0.3">
      <c r="A15" s="22" t="s">
        <v>170</v>
      </c>
      <c r="B15" s="23" t="s">
        <v>171</v>
      </c>
      <c r="C15" s="24" t="s">
        <v>172</v>
      </c>
      <c r="D15" s="24">
        <v>65023</v>
      </c>
      <c r="E15" s="25" t="s">
        <v>173</v>
      </c>
      <c r="F15" s="19"/>
    </row>
    <row r="16" spans="1:6" ht="75" x14ac:dyDescent="0.3">
      <c r="A16" s="19" t="s">
        <v>188</v>
      </c>
      <c r="B16" s="22" t="s">
        <v>189</v>
      </c>
      <c r="C16" s="30" t="s">
        <v>190</v>
      </c>
      <c r="D16" s="10">
        <v>53</v>
      </c>
      <c r="E16" s="31" t="s">
        <v>191</v>
      </c>
      <c r="F16" s="19"/>
    </row>
    <row r="17" spans="1:6" ht="18.75" x14ac:dyDescent="0.3">
      <c r="A17" s="10"/>
      <c r="B17" s="10"/>
      <c r="C17" s="10"/>
      <c r="D17" s="10" t="s">
        <v>24</v>
      </c>
      <c r="E17" s="10"/>
      <c r="F17" s="19"/>
    </row>
    <row r="18" spans="1:6" ht="18.75" x14ac:dyDescent="0.3">
      <c r="A18" s="10"/>
      <c r="B18" s="10"/>
      <c r="C18" s="10"/>
      <c r="D18" s="10">
        <f>SUM(D10:D16)</f>
        <v>107796</v>
      </c>
      <c r="E18" s="10"/>
      <c r="F18" s="19"/>
    </row>
    <row r="19" spans="1:6" ht="18.75" x14ac:dyDescent="0.3">
      <c r="A19" s="14" t="s">
        <v>24</v>
      </c>
      <c r="B19" s="10"/>
      <c r="C19" s="10" t="s">
        <v>24</v>
      </c>
      <c r="D19" s="10"/>
      <c r="E19" s="10"/>
      <c r="F19" s="19"/>
    </row>
  </sheetData>
  <mergeCells count="1">
    <mergeCell ref="A1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 </vt:lpstr>
      <vt:lpstr>движимое имущество </vt:lpstr>
      <vt:lpstr>земельные участки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2022-02-21T12:18:31Z</dcterms:modified>
</cp:coreProperties>
</file>